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25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<sst xmlns="http://schemas.openxmlformats.org/spreadsheetml/2006/main" count="92" uniqueCount="53">
  <si>
    <t>Objem obchodů s cennými papíry celkem</t>
  </si>
  <si>
    <t xml:space="preserve">       obchody pro klienty </t>
  </si>
  <si>
    <t xml:space="preserve">             obchody pro klienty v rámci obhospodařování</t>
  </si>
  <si>
    <t xml:space="preserve">                   investiční cenné papíry - akcie a obdobné cenné papíry</t>
  </si>
  <si>
    <t xml:space="preserve">                   investiční cenné papíry - dluhopisy a obdobné cenné papíry</t>
  </si>
  <si>
    <t xml:space="preserve">                   investiční cenné papíry - ostatní</t>
  </si>
  <si>
    <t xml:space="preserve">                   cenné papíry kolektivního investování</t>
  </si>
  <si>
    <t xml:space="preserve">                   nástroje peněžního trhu</t>
  </si>
  <si>
    <t xml:space="preserve">             ostatní obchody pro klienty </t>
  </si>
  <si>
    <t xml:space="preserve">       obchody na vlastní účet</t>
  </si>
  <si>
    <t>Objem obchodů s deriváty celkem</t>
  </si>
  <si>
    <t xml:space="preserve">                   akciové deriváty</t>
  </si>
  <si>
    <t xml:space="preserve">                   úrokové deriváty</t>
  </si>
  <si>
    <t xml:space="preserve">                   měnové deriváty</t>
  </si>
  <si>
    <t xml:space="preserve">                   komoditní deriváty</t>
  </si>
  <si>
    <t xml:space="preserve">                   úvěrové deriváty</t>
  </si>
  <si>
    <t xml:space="preserve">                   ostatní deriváty</t>
  </si>
  <si>
    <t>211, 212, 219, 27, 29, 8</t>
  </si>
  <si>
    <t>111, 112, 12, 13, 141, 142, 149, 15, 17, 19, 311, 312, 36, 37</t>
  </si>
  <si>
    <t>23, 23</t>
  </si>
  <si>
    <t>217, 226</t>
  </si>
  <si>
    <t>218, 225</t>
  </si>
  <si>
    <t>Kód</t>
  </si>
  <si>
    <t>Název</t>
  </si>
  <si>
    <t>Majetkové podíly</t>
  </si>
  <si>
    <t>Bezkuponové dluhopisy centrálních bank</t>
  </si>
  <si>
    <t>Ostatní bezkuponové dluhopisy</t>
  </si>
  <si>
    <t>Hypotéční zástavní listy</t>
  </si>
  <si>
    <t>Cenné papíry zajištěné aktivy</t>
  </si>
  <si>
    <t>Ostatní dluhopisy</t>
  </si>
  <si>
    <t>Zatímní listy</t>
  </si>
  <si>
    <t>Poukázky na akcie</t>
  </si>
  <si>
    <t>Globální depozitní certifikáty (GDR)</t>
  </si>
  <si>
    <t>Ostatní majetkové CP nedefinované v jiných položkách skup. 2</t>
  </si>
  <si>
    <t>Kupóny k dluhopisům -samostatné</t>
  </si>
  <si>
    <t>Kupóny k majetkovým cenným papírům -samostatné</t>
  </si>
  <si>
    <t>Státní pokladniční poukázky</t>
  </si>
  <si>
    <t>Ostatní státní bezkuponové dluhopisy</t>
  </si>
  <si>
    <t>Státní kuponové dluhopisy</t>
  </si>
  <si>
    <t>Komunální dluhopisy</t>
  </si>
  <si>
    <t>Ostatní kupónové dluhopisy</t>
  </si>
  <si>
    <t>Kmenové akcie</t>
  </si>
  <si>
    <t>Prioritní akcie</t>
  </si>
  <si>
    <t>Akcie ostatních fondů kolektivního investování</t>
  </si>
  <si>
    <t>Akcie fondů peněžního trhu</t>
  </si>
  <si>
    <t>Ostatní akcie</t>
  </si>
  <si>
    <t>Podílové listy fondů peněžního trhu</t>
  </si>
  <si>
    <t>Podílové listy ostatních podílových fondů</t>
  </si>
  <si>
    <t>Depozitní směnky</t>
  </si>
  <si>
    <t>Ostatní směnky</t>
  </si>
  <si>
    <t>Druh cenného papíru, Parametr P0088 *</t>
  </si>
  <si>
    <t>Hlášení o druzích a rozsahu poskytnutých investičních služeb za 1. čtvrtletí 2013</t>
  </si>
  <si>
    <t>za 1. čtvrtletí 2013 v tis.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</si>
</sst>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1"/>
      <color indexed="8"/>
      <name val="Calibri"/>
      <family val="2"/>
    </font>
    <font>
      <b/>
      <sz val="7.5"/>
      <color indexed="18"/>
      <name val="Verdana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 shrinkToFit="1"/>
    </xf>
    <xf numFmtId="3" fontId="3" fillId="0" borderId="0" xfId="0" applyNumberFormat="1" applyFont="1" applyAlignment="1">
      <alignment/>
    </xf>
    <xf numFmtId="0" fontId="1" fillId="19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center"/>
    </xf>
    <xf numFmtId="3" fontId="24" fillId="0" borderId="10" xfId="0" applyNumberFormat="1" applyFont="1" applyBorder="1" applyAlignment="1">
      <alignment/>
    </xf>
    <xf numFmtId="0" fontId="3" fillId="0" borderId="0" xfId="0" applyFont="1" applyAlignment="1">
      <alignment wrapText="1"/>
    </xf>
    <xf numFmtId="4" fontId="0" fillId="0" borderId="0" xfId="0" applyNumberFormat="1" applyAlignment="1">
      <alignment/>
    </xf>
    <xf numFmtId="3" fontId="3" fillId="0" borderId="0" xfId="0" applyNumberFormat="1" applyFont="1" applyAlignment="1">
      <alignment wrapText="1"/>
    </xf>
    <xf numFmtId="3" fontId="7" fillId="0" borderId="10" xfId="0" applyNumberFormat="1" applyFont="1" applyBorder="1" applyAlignment="1">
      <alignment/>
    </xf>
    <xf numFmtId="3" fontId="24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0" xfId="46" applyNumberFormat="1" applyFont="1" applyFill="1" applyBorder="1">
      <alignment/>
      <protection/>
    </xf>
    <xf numFmtId="0" fontId="24" fillId="0" borderId="10" xfId="0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0.57421875" style="1" customWidth="1"/>
    <col min="2" max="2" width="36.8515625" style="1" customWidth="1"/>
    <col min="3" max="3" width="29.00390625" style="1" customWidth="1"/>
    <col min="4" max="5" width="10.140625" style="1" bestFit="1" customWidth="1"/>
    <col min="6" max="6" width="20.421875" style="1" customWidth="1"/>
    <col min="7" max="16384" width="9.140625" style="1" customWidth="1"/>
  </cols>
  <sheetData>
    <row r="1" ht="15.75">
      <c r="A1" s="2" t="s">
        <v>51</v>
      </c>
    </row>
    <row r="5" spans="1:3" ht="15.75">
      <c r="A5" s="3" t="s">
        <v>0</v>
      </c>
      <c r="B5" s="4" t="s">
        <v>50</v>
      </c>
      <c r="C5" s="12" t="s">
        <v>52</v>
      </c>
    </row>
    <row r="6" spans="1:5" ht="15">
      <c r="A6" s="5" t="s">
        <v>1</v>
      </c>
      <c r="B6" s="4"/>
      <c r="C6" s="7">
        <f>C7+C13</f>
        <v>22724224</v>
      </c>
      <c r="D6" s="9"/>
      <c r="E6" s="9"/>
    </row>
    <row r="7" spans="1:4" ht="15">
      <c r="A7" s="4" t="s">
        <v>2</v>
      </c>
      <c r="B7" s="4"/>
      <c r="C7" s="17">
        <f>C8+C9+C10+C11+C12</f>
        <v>11516</v>
      </c>
      <c r="D7" s="9"/>
    </row>
    <row r="8" spans="1:5" ht="33.75" customHeight="1">
      <c r="A8" s="4" t="s">
        <v>3</v>
      </c>
      <c r="B8" s="4" t="s">
        <v>17</v>
      </c>
      <c r="C8" s="19">
        <v>10634</v>
      </c>
      <c r="D8" s="9"/>
      <c r="E8" s="9"/>
    </row>
    <row r="9" spans="1:4" ht="30">
      <c r="A9" s="4" t="s">
        <v>4</v>
      </c>
      <c r="B9" s="8" t="s">
        <v>18</v>
      </c>
      <c r="C9" s="19"/>
      <c r="D9" s="9"/>
    </row>
    <row r="10" spans="1:3" ht="15">
      <c r="A10" s="4" t="s">
        <v>5</v>
      </c>
      <c r="B10" s="4" t="s">
        <v>19</v>
      </c>
      <c r="C10" s="19"/>
    </row>
    <row r="11" spans="1:4" ht="15">
      <c r="A11" s="4" t="s">
        <v>6</v>
      </c>
      <c r="B11" s="4" t="s">
        <v>20</v>
      </c>
      <c r="C11" s="19">
        <v>882</v>
      </c>
      <c r="D11" s="9"/>
    </row>
    <row r="12" spans="1:3" ht="15">
      <c r="A12" s="4" t="s">
        <v>7</v>
      </c>
      <c r="B12" s="4" t="s">
        <v>21</v>
      </c>
      <c r="C12" s="21"/>
    </row>
    <row r="13" spans="1:5" ht="15">
      <c r="A13" s="4" t="s">
        <v>8</v>
      </c>
      <c r="C13" s="19">
        <f>C14+C15+C16+C17+C18</f>
        <v>22712708</v>
      </c>
      <c r="E13" s="9"/>
    </row>
    <row r="14" spans="1:3" ht="15">
      <c r="A14" s="4" t="s">
        <v>3</v>
      </c>
      <c r="B14" s="4" t="s">
        <v>17</v>
      </c>
      <c r="C14" s="19">
        <v>22549689</v>
      </c>
    </row>
    <row r="15" spans="1:6" ht="30">
      <c r="A15" s="4" t="s">
        <v>4</v>
      </c>
      <c r="B15" s="8" t="s">
        <v>18</v>
      </c>
      <c r="C15" s="19">
        <v>149443</v>
      </c>
      <c r="F15" s="16"/>
    </row>
    <row r="16" spans="1:3" ht="15">
      <c r="A16" s="4" t="s">
        <v>5</v>
      </c>
      <c r="B16" s="4" t="s">
        <v>19</v>
      </c>
      <c r="C16" s="19"/>
    </row>
    <row r="17" spans="1:6" ht="15">
      <c r="A17" s="4" t="s">
        <v>6</v>
      </c>
      <c r="B17" s="4" t="s">
        <v>20</v>
      </c>
      <c r="C17" s="19">
        <v>13576</v>
      </c>
      <c r="F17" s="15"/>
    </row>
    <row r="18" spans="1:3" ht="15">
      <c r="A18" s="4" t="s">
        <v>7</v>
      </c>
      <c r="B18" s="4" t="s">
        <v>21</v>
      </c>
      <c r="C18" s="18"/>
    </row>
    <row r="19" spans="1:3" ht="15">
      <c r="A19" s="5" t="s">
        <v>9</v>
      </c>
      <c r="C19" s="7">
        <f>C20+C21+C22+C23+C24</f>
        <v>6851748</v>
      </c>
    </row>
    <row r="20" spans="1:3" ht="15">
      <c r="A20" s="4" t="s">
        <v>3</v>
      </c>
      <c r="B20" s="4" t="s">
        <v>17</v>
      </c>
      <c r="C20" s="19">
        <v>1267416</v>
      </c>
    </row>
    <row r="21" spans="1:6" ht="27.75" customHeight="1">
      <c r="A21" s="4" t="s">
        <v>4</v>
      </c>
      <c r="B21" s="8" t="s">
        <v>18</v>
      </c>
      <c r="C21" s="19">
        <v>5584332</v>
      </c>
      <c r="E21" s="9"/>
      <c r="F21" s="14"/>
    </row>
    <row r="22" spans="1:3" ht="15">
      <c r="A22" s="4" t="s">
        <v>5</v>
      </c>
      <c r="B22" s="4" t="s">
        <v>19</v>
      </c>
      <c r="C22" s="6"/>
    </row>
    <row r="23" spans="1:3" ht="15">
      <c r="A23" s="4" t="s">
        <v>6</v>
      </c>
      <c r="B23" s="4" t="s">
        <v>20</v>
      </c>
      <c r="C23" s="6"/>
    </row>
    <row r="24" spans="1:3" ht="15">
      <c r="A24" s="4" t="s">
        <v>7</v>
      </c>
      <c r="B24" s="4" t="s">
        <v>21</v>
      </c>
      <c r="C24" s="6"/>
    </row>
    <row r="27" ht="15">
      <c r="A27" s="1" t="s">
        <v>10</v>
      </c>
    </row>
    <row r="28" spans="1:2" ht="15">
      <c r="A28" s="5" t="s">
        <v>10</v>
      </c>
      <c r="B28" s="12" t="s">
        <v>52</v>
      </c>
    </row>
    <row r="29" spans="1:3" ht="15">
      <c r="A29" s="5" t="s">
        <v>1</v>
      </c>
      <c r="B29" s="7">
        <f>B30+B37</f>
        <v>7040728</v>
      </c>
      <c r="C29" s="9"/>
    </row>
    <row r="30" spans="1:2" ht="15">
      <c r="A30" s="4" t="s">
        <v>2</v>
      </c>
      <c r="B30" s="17">
        <f>+B31+B32+B33+B34+B35+B36</f>
        <v>0</v>
      </c>
    </row>
    <row r="31" spans="1:2" ht="15">
      <c r="A31" s="4" t="s">
        <v>11</v>
      </c>
      <c r="B31" s="13"/>
    </row>
    <row r="32" spans="1:2" ht="15">
      <c r="A32" s="4" t="s">
        <v>12</v>
      </c>
      <c r="B32" s="13"/>
    </row>
    <row r="33" spans="1:2" ht="15">
      <c r="A33" s="4" t="s">
        <v>13</v>
      </c>
      <c r="B33" s="13"/>
    </row>
    <row r="34" spans="1:2" ht="15">
      <c r="A34" s="4" t="s">
        <v>14</v>
      </c>
      <c r="B34" s="13"/>
    </row>
    <row r="35" spans="1:2" ht="15">
      <c r="A35" s="4" t="s">
        <v>15</v>
      </c>
      <c r="B35" s="13"/>
    </row>
    <row r="36" spans="1:2" ht="15">
      <c r="A36" s="4" t="s">
        <v>16</v>
      </c>
      <c r="B36" s="13"/>
    </row>
    <row r="37" spans="1:2" ht="15">
      <c r="A37" s="4" t="s">
        <v>8</v>
      </c>
      <c r="B37" s="17">
        <f>B38+B39+B40+B41+B42+B43</f>
        <v>7040728</v>
      </c>
    </row>
    <row r="38" spans="1:2" ht="15">
      <c r="A38" s="4" t="s">
        <v>11</v>
      </c>
      <c r="B38" s="20">
        <v>1724994</v>
      </c>
    </row>
    <row r="39" spans="1:2" ht="15">
      <c r="A39" s="4" t="s">
        <v>12</v>
      </c>
      <c r="B39" s="19"/>
    </row>
    <row r="40" spans="1:3" ht="15">
      <c r="A40" s="4" t="s">
        <v>13</v>
      </c>
      <c r="B40" s="20">
        <v>1368311</v>
      </c>
      <c r="C40" s="9"/>
    </row>
    <row r="41" spans="1:3" ht="15">
      <c r="A41" s="4" t="s">
        <v>14</v>
      </c>
      <c r="B41" s="20">
        <v>3947423</v>
      </c>
      <c r="C41" s="9"/>
    </row>
    <row r="42" spans="1:3" ht="15">
      <c r="A42" s="4" t="s">
        <v>15</v>
      </c>
      <c r="B42" s="18"/>
      <c r="C42" s="9"/>
    </row>
    <row r="43" spans="1:3" ht="15">
      <c r="A43" s="4" t="s">
        <v>16</v>
      </c>
      <c r="B43" s="13"/>
      <c r="C43" s="9"/>
    </row>
    <row r="44" spans="1:2" ht="15">
      <c r="A44" s="5" t="s">
        <v>9</v>
      </c>
      <c r="B44" s="7">
        <f>B45+B46+B47+B48+B49+B50</f>
        <v>622736</v>
      </c>
    </row>
    <row r="45" spans="1:2" ht="15">
      <c r="A45" s="4" t="s">
        <v>11</v>
      </c>
      <c r="B45" s="6"/>
    </row>
    <row r="46" spans="1:2" ht="15">
      <c r="A46" s="4" t="s">
        <v>12</v>
      </c>
      <c r="B46" s="6"/>
    </row>
    <row r="47" spans="1:2" ht="15">
      <c r="A47" s="4" t="s">
        <v>13</v>
      </c>
      <c r="B47" s="19">
        <v>622736</v>
      </c>
    </row>
    <row r="48" spans="1:2" ht="15">
      <c r="A48" s="4" t="s">
        <v>14</v>
      </c>
      <c r="B48" s="13"/>
    </row>
    <row r="49" spans="1:2" ht="15">
      <c r="A49" s="4" t="s">
        <v>15</v>
      </c>
      <c r="B49" s="6"/>
    </row>
    <row r="50" spans="1:2" ht="15">
      <c r="A50" s="4" t="s">
        <v>16</v>
      </c>
      <c r="B50" s="6"/>
    </row>
    <row r="54" ht="15">
      <c r="A54" s="4" t="s">
        <v>50</v>
      </c>
    </row>
    <row r="55" spans="1:2" ht="15">
      <c r="A55" s="10" t="s">
        <v>23</v>
      </c>
      <c r="B55" s="10" t="s">
        <v>22</v>
      </c>
    </row>
    <row r="56" spans="1:2" ht="15">
      <c r="A56" s="11" t="s">
        <v>24</v>
      </c>
      <c r="B56" s="11">
        <v>8</v>
      </c>
    </row>
    <row r="57" spans="1:2" ht="15">
      <c r="A57" s="11" t="s">
        <v>25</v>
      </c>
      <c r="B57" s="11">
        <v>12</v>
      </c>
    </row>
    <row r="58" spans="1:2" ht="15">
      <c r="A58" s="11" t="s">
        <v>26</v>
      </c>
      <c r="B58" s="11">
        <v>13</v>
      </c>
    </row>
    <row r="59" spans="1:2" ht="15">
      <c r="A59" s="11" t="s">
        <v>27</v>
      </c>
      <c r="B59" s="11">
        <v>15</v>
      </c>
    </row>
    <row r="60" spans="1:2" ht="15">
      <c r="A60" s="11" t="s">
        <v>28</v>
      </c>
      <c r="B60" s="11">
        <v>17</v>
      </c>
    </row>
    <row r="61" spans="1:2" ht="15">
      <c r="A61" s="11" t="s">
        <v>29</v>
      </c>
      <c r="B61" s="11">
        <v>19</v>
      </c>
    </row>
    <row r="62" spans="1:2" ht="15">
      <c r="A62" s="11" t="s">
        <v>30</v>
      </c>
      <c r="B62" s="11">
        <v>23</v>
      </c>
    </row>
    <row r="63" spans="1:2" ht="15">
      <c r="A63" s="11" t="s">
        <v>31</v>
      </c>
      <c r="B63" s="11">
        <v>24</v>
      </c>
    </row>
    <row r="64" spans="1:2" ht="15">
      <c r="A64" s="11" t="s">
        <v>32</v>
      </c>
      <c r="B64" s="11">
        <v>27</v>
      </c>
    </row>
    <row r="65" spans="1:2" ht="15">
      <c r="A65" s="11" t="s">
        <v>33</v>
      </c>
      <c r="B65" s="11">
        <v>29</v>
      </c>
    </row>
    <row r="66" spans="1:2" ht="15">
      <c r="A66" s="11" t="s">
        <v>34</v>
      </c>
      <c r="B66" s="11">
        <v>36</v>
      </c>
    </row>
    <row r="67" spans="1:2" ht="15">
      <c r="A67" s="11" t="s">
        <v>35</v>
      </c>
      <c r="B67" s="11">
        <v>37</v>
      </c>
    </row>
    <row r="68" spans="1:2" ht="15">
      <c r="A68" s="11" t="s">
        <v>36</v>
      </c>
      <c r="B68" s="11">
        <v>111</v>
      </c>
    </row>
    <row r="69" spans="1:2" ht="15">
      <c r="A69" s="11" t="s">
        <v>37</v>
      </c>
      <c r="B69" s="11">
        <v>112</v>
      </c>
    </row>
    <row r="70" spans="1:2" ht="15">
      <c r="A70" s="11" t="s">
        <v>38</v>
      </c>
      <c r="B70" s="11">
        <v>141</v>
      </c>
    </row>
    <row r="71" spans="1:2" ht="15">
      <c r="A71" s="11" t="s">
        <v>39</v>
      </c>
      <c r="B71" s="11">
        <v>142</v>
      </c>
    </row>
    <row r="72" spans="1:2" ht="15">
      <c r="A72" s="11" t="s">
        <v>40</v>
      </c>
      <c r="B72" s="11">
        <v>149</v>
      </c>
    </row>
    <row r="73" spans="1:2" ht="15">
      <c r="A73" s="11" t="s">
        <v>41</v>
      </c>
      <c r="B73" s="11">
        <v>211</v>
      </c>
    </row>
    <row r="74" spans="1:2" ht="15">
      <c r="A74" s="11" t="s">
        <v>42</v>
      </c>
      <c r="B74" s="11">
        <v>212</v>
      </c>
    </row>
    <row r="75" spans="1:2" ht="15">
      <c r="A75" s="11" t="s">
        <v>43</v>
      </c>
      <c r="B75" s="11">
        <v>217</v>
      </c>
    </row>
    <row r="76" spans="1:2" ht="15">
      <c r="A76" s="11" t="s">
        <v>44</v>
      </c>
      <c r="B76" s="11">
        <v>218</v>
      </c>
    </row>
    <row r="77" spans="1:2" ht="15">
      <c r="A77" s="11" t="s">
        <v>45</v>
      </c>
      <c r="B77" s="11">
        <v>219</v>
      </c>
    </row>
    <row r="78" spans="1:2" ht="15">
      <c r="A78" s="11" t="s">
        <v>46</v>
      </c>
      <c r="B78" s="11">
        <v>225</v>
      </c>
    </row>
    <row r="79" spans="1:2" ht="15">
      <c r="A79" s="11" t="s">
        <v>47</v>
      </c>
      <c r="B79" s="11">
        <v>226</v>
      </c>
    </row>
    <row r="80" spans="1:2" ht="15">
      <c r="A80" s="11" t="s">
        <v>48</v>
      </c>
      <c r="B80" s="11">
        <v>311</v>
      </c>
    </row>
    <row r="81" spans="1:2" ht="15">
      <c r="A81" s="11" t="s">
        <v>49</v>
      </c>
      <c r="B81" s="11">
        <v>312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Tesařová</dc:creator>
  <cp:keywords/>
  <dc:description/>
  <cp:lastModifiedBy>Jan Kostrhoun</cp:lastModifiedBy>
  <dcterms:created xsi:type="dcterms:W3CDTF">2011-05-05T13:49:16Z</dcterms:created>
  <dcterms:modified xsi:type="dcterms:W3CDTF">2013-05-14T09:00:48Z</dcterms:modified>
  <cp:category/>
  <cp:version/>
  <cp:contentType/>
  <cp:contentStatus/>
</cp:coreProperties>
</file>